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C48BF8A-B5F5-4520-8E2E-0A22CB1DC89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<sst xmlns="http://schemas.openxmlformats.org/spreadsheetml/2006/main" count="1260" uniqueCount="680">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</sst>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578</v>
      </c>
      <c r="B10" s="171"/>
      <c r="C10" s="107" t="str">
        <f>VLOOKUP(A10,lista,2,0)</f>
        <v>G. SERVICIOS TÉCNICOS</v>
      </c>
      <c r="D10" s="107"/>
      <c r="E10" s="107"/>
      <c r="F10" s="107"/>
      <c r="G10" s="107" t="str">
        <f>VLOOKUP(A10,lista,3,0)</f>
        <v>Asistente 3</v>
      </c>
      <c r="H10" s="107"/>
      <c r="I10" s="120" t="str">
        <f>VLOOKUP(A10,lista,4,0)</f>
        <v>Delineante/Catalogador/a de patrimonio ferroviario</v>
      </c>
      <c r="J10" s="121"/>
      <c r="K10" s="107" t="str">
        <f>VLOOKUP(A10,lista,5,0)</f>
        <v>Zaragoza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1 año de experiencia manejando AutoCAD y Tigris.
1 año de experiencia en asistencia técnica ferroviaria en cliente.</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Sv5/SBS2gJ7VNjxojseNuluSYVfxHMHVIyc9aK5Li3E+4f9G9aePYBa7ynxKfRU5gzQpRqRE0NuHGJlPuzK6PQ==" saltValue="NoQmE/ep9WkSXxYR2BRIi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2026-04-15T11:55:08Z</dcterms:modified>
</cp:coreProperties>
</file>